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50" windowWidth="12120" windowHeight="7875"/>
  </bookViews>
  <sheets>
    <sheet name="Лист1" sheetId="1" r:id="rId1"/>
  </sheets>
  <definedNames>
    <definedName name="_xlnm.Print_Area" localSheetId="0">Лист1!$A$1:$L$29</definedName>
  </definedNames>
  <calcPr calcId="145621"/>
</workbook>
</file>

<file path=xl/calcChain.xml><?xml version="1.0" encoding="utf-8"?>
<calcChain xmlns="http://schemas.openxmlformats.org/spreadsheetml/2006/main">
  <c r="J25" i="1"/>
  <c r="K25"/>
</calcChain>
</file>

<file path=xl/sharedStrings.xml><?xml version="1.0" encoding="utf-8"?>
<sst xmlns="http://schemas.openxmlformats.org/spreadsheetml/2006/main" count="151" uniqueCount="64">
  <si>
    <t xml:space="preserve">ОТЧЕТ </t>
  </si>
  <si>
    <t>Непосредственный результат реализации мероприятия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</si>
  <si>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</si>
  <si>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</si>
  <si>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</si>
  <si>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</si>
  <si>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</si>
  <si>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</si>
  <si>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</si>
  <si>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</si>
  <si>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</si>
  <si>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</si>
  <si>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 xml:space="preserve">о выполнении плана реализации муниципальной программы  муниципального образования Кавказский район "Молодежь Кавказского района"                                   </t>
  </si>
  <si>
    <t>1.</t>
  </si>
  <si>
    <t>Начальник ОМП администрации МО Кавказский район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</si>
  <si>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</si>
  <si>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t>Основное мероприятие № 2. Обеспечение деятельности (оказание услуг) муниципальных учреждений в сфере молодежной политики</t>
  </si>
  <si>
    <t>Основное мероприятие № 4. "Обеспечение функций органов местного самоуправления (отдел молодежной политики)"</t>
  </si>
  <si>
    <t>И.С.Серафимович</t>
  </si>
  <si>
    <t xml:space="preserve">Создание условий для организации досуговой занятости молодежи </t>
  </si>
  <si>
    <t>Организация деятельности в области молодежной политики</t>
  </si>
  <si>
    <t>гражданское и патриотическое воспитание, интеллектуальное и духовно-нравственное развитие молодежи, формирование здорового  образа жизни молодежи Кавказского района</t>
  </si>
  <si>
    <t>Профилактика безнадзорности в молодежной среде</t>
  </si>
  <si>
    <t>Кассовые выплаты на отчетную дату, тыс. руб.</t>
  </si>
  <si>
    <t>Контрольное событие 1.1
«Месячник оборонно-массовой и военно-патриотической работы с гражданами проживающими на территории МО Кавказский район</t>
  </si>
  <si>
    <t>1.1</t>
  </si>
  <si>
    <t>1.2</t>
  </si>
  <si>
    <t>Контрольное событие 1.2. Районный конкурс театрализованных зарисовок "Страницы фронтой истории"</t>
  </si>
  <si>
    <t>1.3</t>
  </si>
  <si>
    <t>Контрольное событие 1.3. "Военно-спортивные соревнования среди ВПК и ВПО "Солдатами не рождаются, солдатами становятся"</t>
  </si>
  <si>
    <t>31.04.2017</t>
  </si>
  <si>
    <t>1.4</t>
  </si>
  <si>
    <t>Контрольное событие 1.5. "Проведение ярмарки вакансий"</t>
  </si>
  <si>
    <t>1.5</t>
  </si>
  <si>
    <t>Контрольное событие 1.6 "Проведение туристического слета "Бездорожка 2017"</t>
  </si>
  <si>
    <t>2.06.2017-4.06.2017</t>
  </si>
  <si>
    <t>Контрольное событие 1.7. "Трудовая книжка - путевка в жизнь"</t>
  </si>
  <si>
    <t>МКУ МЦ "Эдельвейс" И.О.Директора Е.Ю.Чернова</t>
  </si>
  <si>
    <t>1.7</t>
  </si>
  <si>
    <t>Контрольное событие 1.9. "Проведение Дня молодежи"</t>
  </si>
  <si>
    <t>в связи с с краевыми рекомендациями "О переносе мероприятия"</t>
  </si>
  <si>
    <t>Контрольное событие 1.14 Муниципальный этап краевого фестиваля "Свежий ветер"</t>
  </si>
  <si>
    <t>ВСЕГО</t>
  </si>
  <si>
    <t>за  2017 год</t>
  </si>
  <si>
    <t xml:space="preserve">проведено 5  совещаний со специалистами сферы ГМП, а так же размещены статьи о проведенных мероприятиях в СМИ </t>
  </si>
  <si>
    <t>Проведено 139 мероприятий, с общим охватом 17632 чел.</t>
  </si>
  <si>
    <t>364,0</t>
  </si>
  <si>
    <t>Остаток денежных средств в размере 6,0 тыс. рублей по статье «Транспортные расходы» сложился в связи с тем, что расходование денежных средств по данному направлению производилось в соответствии с тарифами перевозчиков, предоставляющих транспортные услуги для участия молодежи в краевых и муниципальных выездах.</t>
  </si>
  <si>
    <t>Начальник ОМП администрации МО Кавказский район И.С.Серафимович</t>
  </si>
  <si>
    <t>Начальник Управления образования  администрации МО Кавказский район С.Г.Демченко</t>
  </si>
  <si>
    <t>Контрольное событие 1.4 Проведение военно-патриотических мероприятий среди общеобразовательных школ</t>
  </si>
  <si>
    <t>1.6</t>
  </si>
  <si>
    <t>1.8</t>
  </si>
  <si>
    <t>1.9</t>
  </si>
  <si>
    <t>Контрольное событие 1.10 «Награждение матерей лучших волонтеров»</t>
  </si>
  <si>
    <t>Контрольное событие 1.11 «Развитие движения КВН в МО Кавказский район»</t>
  </si>
  <si>
    <t>Контрольное событие 1.12 «Интеллектуальная игра «Что? Где? Когда?»</t>
  </si>
  <si>
    <t>13.04.2017,    10.10.2017</t>
  </si>
  <si>
    <t>09.05.201.7</t>
  </si>
  <si>
    <t>Фактический срок окончания реализации мероприятия свидетельствует о проведении заключительного мероприятия в рамках прошедшей серии игр.</t>
  </si>
  <si>
    <r>
      <t xml:space="preserve">Номер основного мероприя-тия, контроль-ного события, мероприя-тия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</si>
  <si>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</si>
  <si>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rFont val="Times New Roman"/>
        <family val="1"/>
        <charset val="204"/>
      </rPr>
      <t>3</t>
    </r>
  </si>
  <si>
    <t>13.04.2017, 10.10.2017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</si>
</sst>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49" fontId="2" fillId="0" borderId="0" xfId="0" applyNumberFormat="1" applyFont="1" applyAlignment="1">
      <alignment wrapText="1"/>
    </xf>
    <xf numFmtId="0" fontId="1" fillId="0" borderId="0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4" fontId="5" fillId="2" borderId="18" xfId="0" applyNumberFormat="1" applyFont="1" applyFill="1" applyBorder="1" applyAlignment="1">
      <alignment horizontal="center" vertical="center"/>
    </xf>
    <xf numFmtId="14" fontId="5" fillId="2" borderId="18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topLeftCell="A22" zoomScale="50" zoomScaleNormal="50" workbookViewId="0">
      <selection activeCell="H21" sqref="H21"/>
    </sheetView>
  </sheetViews>
  <sheetFormatPr defaultRowHeight="15"/>
  <cols>
    <col min="1" max="1" width="11.42578125" customWidth="1"/>
    <col min="2" max="2" width="21.5703125" customWidth="1"/>
    <col min="3" max="3" width="12.7109375" customWidth="1"/>
    <col min="4" max="4" width="12.85546875" customWidth="1"/>
    <col min="5" max="5" width="15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12.5703125" customWidth="1"/>
    <col min="11" max="11" width="12" customWidth="1"/>
    <col min="12" max="12" width="22.85546875" customWidth="1"/>
  </cols>
  <sheetData>
    <row r="1" spans="1:16" ht="31.5" customHeight="1">
      <c r="A1" s="45"/>
      <c r="B1" s="34"/>
      <c r="C1" s="34"/>
      <c r="D1" s="34"/>
      <c r="E1" s="45"/>
      <c r="F1" s="45"/>
      <c r="G1" s="45"/>
      <c r="H1" s="46" t="s">
        <v>9</v>
      </c>
      <c r="I1" s="46"/>
      <c r="J1" s="46"/>
      <c r="K1" s="46"/>
      <c r="L1" s="46"/>
      <c r="M1" s="13"/>
      <c r="N1" s="1"/>
      <c r="O1" s="1"/>
      <c r="P1" s="1"/>
    </row>
    <row r="2" spans="1:16" ht="15.75">
      <c r="A2" s="45"/>
      <c r="B2" s="34"/>
      <c r="C2" s="34"/>
      <c r="D2" s="34"/>
      <c r="E2" s="45"/>
      <c r="F2" s="45"/>
      <c r="G2" s="45"/>
      <c r="H2" s="2"/>
      <c r="I2" s="2"/>
      <c r="J2" s="6"/>
      <c r="K2" s="6"/>
      <c r="L2" s="2"/>
      <c r="M2" s="1"/>
      <c r="N2" s="1"/>
      <c r="O2" s="1"/>
      <c r="P2" s="1"/>
    </row>
    <row r="3" spans="1:16" ht="14.25" customHeight="1">
      <c r="A3" s="44" t="s">
        <v>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31"/>
      <c r="N3" s="34"/>
      <c r="O3" s="34"/>
      <c r="P3" s="33"/>
    </row>
    <row r="4" spans="1:16" ht="37.5" customHeight="1">
      <c r="A4" s="44" t="s">
        <v>12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31"/>
      <c r="N4" s="34"/>
      <c r="O4" s="34"/>
      <c r="P4" s="33"/>
    </row>
    <row r="5" spans="1:16" ht="16.5" customHeight="1">
      <c r="A5" s="44" t="s">
        <v>43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1"/>
      <c r="N5" s="41"/>
      <c r="O5" s="34"/>
      <c r="P5" s="34"/>
    </row>
    <row r="6" spans="1:16" ht="16.5" customHeight="1" thickBot="1">
      <c r="B6" s="12"/>
      <c r="C6" s="5"/>
      <c r="D6" s="10"/>
      <c r="E6" s="10"/>
      <c r="F6" s="3"/>
      <c r="G6" s="8"/>
      <c r="H6" s="14"/>
      <c r="I6" s="14"/>
      <c r="J6" s="7"/>
      <c r="K6" s="7"/>
      <c r="L6" s="3"/>
      <c r="M6" s="7"/>
      <c r="N6" s="7"/>
      <c r="O6" s="5"/>
      <c r="P6" s="5"/>
    </row>
    <row r="7" spans="1:16" ht="114" customHeight="1">
      <c r="A7" s="37" t="s">
        <v>60</v>
      </c>
      <c r="B7" s="39" t="s">
        <v>61</v>
      </c>
      <c r="C7" s="39" t="s">
        <v>62</v>
      </c>
      <c r="D7" s="39" t="s">
        <v>1</v>
      </c>
      <c r="E7" s="39"/>
      <c r="F7" s="39" t="s">
        <v>8</v>
      </c>
      <c r="G7" s="39" t="s">
        <v>7</v>
      </c>
      <c r="H7" s="39" t="s">
        <v>6</v>
      </c>
      <c r="I7" s="39" t="s">
        <v>10</v>
      </c>
      <c r="J7" s="42" t="s">
        <v>23</v>
      </c>
      <c r="K7" s="43"/>
      <c r="L7" s="35" t="s">
        <v>11</v>
      </c>
      <c r="M7" s="32"/>
      <c r="N7" s="33"/>
      <c r="O7" s="33"/>
      <c r="P7" s="33"/>
    </row>
    <row r="8" spans="1:16" ht="36.75" customHeight="1" thickBot="1">
      <c r="A8" s="38"/>
      <c r="B8" s="40"/>
      <c r="C8" s="40"/>
      <c r="D8" s="24" t="s">
        <v>2</v>
      </c>
      <c r="E8" s="24" t="s">
        <v>3</v>
      </c>
      <c r="F8" s="40"/>
      <c r="G8" s="40"/>
      <c r="H8" s="40"/>
      <c r="I8" s="40"/>
      <c r="J8" s="25" t="s">
        <v>2</v>
      </c>
      <c r="K8" s="25" t="s">
        <v>3</v>
      </c>
      <c r="L8" s="36"/>
      <c r="M8" s="32"/>
      <c r="N8" s="33"/>
      <c r="O8" s="33"/>
      <c r="P8" s="33"/>
    </row>
    <row r="9" spans="1:16" ht="15.75">
      <c r="A9" s="26">
        <v>1</v>
      </c>
      <c r="B9" s="27">
        <v>2</v>
      </c>
      <c r="C9" s="28">
        <v>3</v>
      </c>
      <c r="D9" s="27">
        <v>4</v>
      </c>
      <c r="E9" s="27">
        <v>5</v>
      </c>
      <c r="F9" s="27">
        <v>6</v>
      </c>
      <c r="G9" s="28">
        <v>7</v>
      </c>
      <c r="H9" s="28">
        <v>8</v>
      </c>
      <c r="I9" s="27">
        <v>9</v>
      </c>
      <c r="J9" s="29">
        <v>10</v>
      </c>
      <c r="K9" s="29">
        <v>11</v>
      </c>
      <c r="L9" s="30">
        <v>12</v>
      </c>
      <c r="M9" s="32"/>
      <c r="N9" s="33"/>
      <c r="O9" s="33"/>
      <c r="P9" s="33"/>
    </row>
    <row r="10" spans="1:16" ht="336" customHeight="1">
      <c r="A10" s="15" t="s">
        <v>13</v>
      </c>
      <c r="B10" s="15" t="s">
        <v>15</v>
      </c>
      <c r="C10" s="15" t="s">
        <v>14</v>
      </c>
      <c r="D10" s="47" t="s">
        <v>21</v>
      </c>
      <c r="E10" s="15" t="s">
        <v>45</v>
      </c>
      <c r="F10" s="23">
        <v>42736</v>
      </c>
      <c r="G10" s="48">
        <v>43100</v>
      </c>
      <c r="H10" s="48">
        <v>42736</v>
      </c>
      <c r="I10" s="48">
        <v>43100</v>
      </c>
      <c r="J10" s="20">
        <v>370</v>
      </c>
      <c r="K10" s="21" t="s">
        <v>46</v>
      </c>
      <c r="L10" s="47" t="s">
        <v>47</v>
      </c>
      <c r="M10" s="32"/>
      <c r="N10" s="33"/>
      <c r="O10" s="33"/>
      <c r="P10" s="33"/>
    </row>
    <row r="11" spans="1:16" ht="192.75" customHeight="1">
      <c r="A11" s="49" t="s">
        <v>25</v>
      </c>
      <c r="B11" s="15" t="s">
        <v>24</v>
      </c>
      <c r="C11" s="15" t="s">
        <v>14</v>
      </c>
      <c r="D11" s="15" t="s">
        <v>4</v>
      </c>
      <c r="E11" s="15" t="s">
        <v>4</v>
      </c>
      <c r="F11" s="15" t="s">
        <v>4</v>
      </c>
      <c r="G11" s="48">
        <v>42789</v>
      </c>
      <c r="H11" s="15" t="s">
        <v>4</v>
      </c>
      <c r="I11" s="23">
        <v>42789</v>
      </c>
      <c r="J11" s="15" t="s">
        <v>4</v>
      </c>
      <c r="K11" s="15" t="s">
        <v>4</v>
      </c>
      <c r="L11" s="15"/>
      <c r="M11" s="32"/>
      <c r="N11" s="33"/>
      <c r="O11" s="33"/>
      <c r="P11" s="33"/>
    </row>
    <row r="12" spans="1:16" ht="119.25" customHeight="1">
      <c r="A12" s="49" t="s">
        <v>26</v>
      </c>
      <c r="B12" s="15" t="s">
        <v>27</v>
      </c>
      <c r="C12" s="15" t="s">
        <v>14</v>
      </c>
      <c r="D12" s="15" t="s">
        <v>4</v>
      </c>
      <c r="E12" s="15" t="s">
        <v>4</v>
      </c>
      <c r="F12" s="15" t="s">
        <v>4</v>
      </c>
      <c r="G12" s="48" t="s">
        <v>58</v>
      </c>
      <c r="H12" s="15" t="s">
        <v>4</v>
      </c>
      <c r="I12" s="23">
        <v>42864</v>
      </c>
      <c r="J12" s="15" t="s">
        <v>4</v>
      </c>
      <c r="K12" s="15" t="s">
        <v>4</v>
      </c>
      <c r="L12" s="15"/>
      <c r="M12" s="32"/>
      <c r="N12" s="33"/>
      <c r="O12" s="33"/>
      <c r="P12" s="33"/>
    </row>
    <row r="13" spans="1:16" ht="161.25" customHeight="1">
      <c r="A13" s="50" t="s">
        <v>28</v>
      </c>
      <c r="B13" s="51" t="s">
        <v>29</v>
      </c>
      <c r="C13" s="51" t="s">
        <v>14</v>
      </c>
      <c r="D13" s="51" t="s">
        <v>4</v>
      </c>
      <c r="E13" s="51" t="s">
        <v>4</v>
      </c>
      <c r="F13" s="51" t="s">
        <v>4</v>
      </c>
      <c r="G13" s="52" t="s">
        <v>30</v>
      </c>
      <c r="H13" s="51" t="s">
        <v>4</v>
      </c>
      <c r="I13" s="53" t="s">
        <v>30</v>
      </c>
      <c r="J13" s="51" t="s">
        <v>4</v>
      </c>
      <c r="K13" s="51" t="s">
        <v>4</v>
      </c>
      <c r="L13" s="51"/>
      <c r="M13" s="32"/>
      <c r="N13" s="33"/>
      <c r="O13" s="33"/>
      <c r="P13" s="33"/>
    </row>
    <row r="14" spans="1:16" ht="161.25" customHeight="1">
      <c r="A14" s="50" t="s">
        <v>31</v>
      </c>
      <c r="B14" s="15" t="s">
        <v>50</v>
      </c>
      <c r="C14" s="15" t="s">
        <v>49</v>
      </c>
      <c r="D14" s="15" t="s">
        <v>4</v>
      </c>
      <c r="E14" s="15" t="s">
        <v>4</v>
      </c>
      <c r="F14" s="15" t="s">
        <v>4</v>
      </c>
      <c r="G14" s="54">
        <v>42977</v>
      </c>
      <c r="H14" s="51" t="s">
        <v>4</v>
      </c>
      <c r="I14" s="23">
        <v>42969</v>
      </c>
      <c r="J14" s="51" t="s">
        <v>4</v>
      </c>
      <c r="K14" s="51" t="s">
        <v>4</v>
      </c>
      <c r="L14" s="47"/>
      <c r="M14" s="19"/>
      <c r="N14" s="18"/>
      <c r="O14" s="18"/>
      <c r="P14" s="18"/>
    </row>
    <row r="15" spans="1:16" ht="94.5">
      <c r="A15" s="50" t="s">
        <v>33</v>
      </c>
      <c r="B15" s="15" t="s">
        <v>32</v>
      </c>
      <c r="C15" s="15" t="s">
        <v>14</v>
      </c>
      <c r="D15" s="15" t="s">
        <v>4</v>
      </c>
      <c r="E15" s="15" t="s">
        <v>4</v>
      </c>
      <c r="F15" s="15" t="s">
        <v>4</v>
      </c>
      <c r="G15" s="23" t="s">
        <v>63</v>
      </c>
      <c r="H15" s="15" t="s">
        <v>4</v>
      </c>
      <c r="I15" s="23" t="s">
        <v>57</v>
      </c>
      <c r="J15" s="15" t="s">
        <v>4</v>
      </c>
      <c r="K15" s="15" t="s">
        <v>4</v>
      </c>
      <c r="L15" s="15"/>
      <c r="M15" s="32"/>
      <c r="N15" s="33"/>
      <c r="O15" s="33"/>
      <c r="P15" s="33"/>
    </row>
    <row r="16" spans="1:16" ht="121.5" customHeight="1">
      <c r="A16" s="50" t="s">
        <v>51</v>
      </c>
      <c r="B16" s="15" t="s">
        <v>34</v>
      </c>
      <c r="C16" s="15" t="s">
        <v>37</v>
      </c>
      <c r="D16" s="15" t="s">
        <v>4</v>
      </c>
      <c r="E16" s="15" t="s">
        <v>4</v>
      </c>
      <c r="F16" s="15" t="s">
        <v>4</v>
      </c>
      <c r="G16" s="21" t="s">
        <v>35</v>
      </c>
      <c r="H16" s="15" t="s">
        <v>4</v>
      </c>
      <c r="I16" s="23" t="s">
        <v>35</v>
      </c>
      <c r="J16" s="15" t="s">
        <v>4</v>
      </c>
      <c r="K16" s="15" t="s">
        <v>4</v>
      </c>
      <c r="L16" s="15"/>
      <c r="M16" s="32"/>
      <c r="N16" s="33"/>
      <c r="O16" s="33"/>
      <c r="P16" s="33"/>
    </row>
    <row r="17" spans="1:16" ht="97.5" customHeight="1">
      <c r="A17" s="50" t="s">
        <v>38</v>
      </c>
      <c r="B17" s="15" t="s">
        <v>36</v>
      </c>
      <c r="C17" s="15" t="s">
        <v>14</v>
      </c>
      <c r="D17" s="15" t="s">
        <v>4</v>
      </c>
      <c r="E17" s="15" t="s">
        <v>4</v>
      </c>
      <c r="F17" s="15" t="s">
        <v>4</v>
      </c>
      <c r="G17" s="48">
        <v>42899</v>
      </c>
      <c r="H17" s="15" t="s">
        <v>4</v>
      </c>
      <c r="I17" s="23">
        <v>42899</v>
      </c>
      <c r="J17" s="15" t="s">
        <v>4</v>
      </c>
      <c r="K17" s="15" t="s">
        <v>4</v>
      </c>
      <c r="L17" s="15"/>
      <c r="M17" s="32"/>
      <c r="N17" s="33"/>
      <c r="O17" s="33"/>
      <c r="P17" s="33"/>
    </row>
    <row r="18" spans="1:16" ht="94.5">
      <c r="A18" s="50" t="s">
        <v>52</v>
      </c>
      <c r="B18" s="51" t="s">
        <v>39</v>
      </c>
      <c r="C18" s="51" t="s">
        <v>14</v>
      </c>
      <c r="D18" s="51" t="s">
        <v>4</v>
      </c>
      <c r="E18" s="15" t="s">
        <v>4</v>
      </c>
      <c r="F18" s="51" t="s">
        <v>4</v>
      </c>
      <c r="G18" s="52">
        <v>42912</v>
      </c>
      <c r="H18" s="51" t="s">
        <v>4</v>
      </c>
      <c r="I18" s="53">
        <v>42911</v>
      </c>
      <c r="J18" s="51" t="s">
        <v>4</v>
      </c>
      <c r="K18" s="51" t="s">
        <v>4</v>
      </c>
      <c r="L18" s="51"/>
      <c r="M18" s="55"/>
      <c r="N18" s="56"/>
      <c r="O18" s="56"/>
      <c r="P18" s="56"/>
    </row>
    <row r="19" spans="1:16" ht="126">
      <c r="A19" s="15">
        <v>11</v>
      </c>
      <c r="B19" s="15" t="s">
        <v>54</v>
      </c>
      <c r="C19" s="15" t="s">
        <v>48</v>
      </c>
      <c r="D19" s="15" t="s">
        <v>4</v>
      </c>
      <c r="E19" s="15" t="s">
        <v>4</v>
      </c>
      <c r="F19" s="51" t="s">
        <v>4</v>
      </c>
      <c r="G19" s="54">
        <v>43069</v>
      </c>
      <c r="H19" s="51" t="s">
        <v>4</v>
      </c>
      <c r="I19" s="23">
        <v>43069</v>
      </c>
      <c r="J19" s="51" t="s">
        <v>4</v>
      </c>
      <c r="K19" s="51" t="s">
        <v>4</v>
      </c>
      <c r="L19" s="15"/>
      <c r="M19" s="57"/>
      <c r="N19" s="58"/>
      <c r="O19" s="58"/>
      <c r="P19" s="58"/>
    </row>
    <row r="20" spans="1:16" ht="157.5" customHeight="1">
      <c r="A20" s="15">
        <v>12</v>
      </c>
      <c r="B20" s="15" t="s">
        <v>55</v>
      </c>
      <c r="C20" s="15" t="s">
        <v>48</v>
      </c>
      <c r="D20" s="15" t="s">
        <v>4</v>
      </c>
      <c r="E20" s="15" t="s">
        <v>4</v>
      </c>
      <c r="F20" s="51" t="s">
        <v>4</v>
      </c>
      <c r="G20" s="54">
        <v>43047</v>
      </c>
      <c r="H20" s="51" t="s">
        <v>4</v>
      </c>
      <c r="I20" s="23">
        <v>43084</v>
      </c>
      <c r="J20" s="51" t="s">
        <v>4</v>
      </c>
      <c r="K20" s="51" t="s">
        <v>4</v>
      </c>
      <c r="L20" s="15" t="s">
        <v>59</v>
      </c>
      <c r="M20" s="57"/>
      <c r="N20" s="58"/>
      <c r="O20" s="58"/>
      <c r="P20" s="58"/>
    </row>
    <row r="21" spans="1:16" ht="162.75" customHeight="1">
      <c r="A21" s="15">
        <v>13</v>
      </c>
      <c r="B21" s="15" t="s">
        <v>56</v>
      </c>
      <c r="C21" s="15" t="s">
        <v>48</v>
      </c>
      <c r="D21" s="15" t="s">
        <v>4</v>
      </c>
      <c r="E21" s="15" t="s">
        <v>4</v>
      </c>
      <c r="F21" s="51" t="s">
        <v>4</v>
      </c>
      <c r="G21" s="54">
        <v>43035</v>
      </c>
      <c r="H21" s="51" t="s">
        <v>4</v>
      </c>
      <c r="I21" s="23">
        <v>43091</v>
      </c>
      <c r="J21" s="51" t="s">
        <v>4</v>
      </c>
      <c r="K21" s="51" t="s">
        <v>4</v>
      </c>
      <c r="L21" s="15" t="s">
        <v>59</v>
      </c>
      <c r="M21" s="57"/>
      <c r="N21" s="58"/>
      <c r="O21" s="58"/>
      <c r="P21" s="58"/>
    </row>
    <row r="22" spans="1:16" ht="108" customHeight="1">
      <c r="A22" s="50" t="s">
        <v>53</v>
      </c>
      <c r="B22" s="15" t="s">
        <v>41</v>
      </c>
      <c r="C22" s="15" t="s">
        <v>14</v>
      </c>
      <c r="D22" s="15" t="s">
        <v>4</v>
      </c>
      <c r="E22" s="15" t="s">
        <v>4</v>
      </c>
      <c r="F22" s="15" t="s">
        <v>4</v>
      </c>
      <c r="G22" s="48">
        <v>42824</v>
      </c>
      <c r="H22" s="15" t="s">
        <v>4</v>
      </c>
      <c r="I22" s="23">
        <v>42901</v>
      </c>
      <c r="J22" s="15" t="s">
        <v>4</v>
      </c>
      <c r="K22" s="15" t="s">
        <v>4</v>
      </c>
      <c r="L22" s="15" t="s">
        <v>40</v>
      </c>
      <c r="M22" s="32"/>
      <c r="N22" s="33"/>
      <c r="O22" s="33"/>
      <c r="P22" s="33"/>
    </row>
    <row r="23" spans="1:16" ht="155.25" customHeight="1">
      <c r="A23" s="15">
        <v>2</v>
      </c>
      <c r="B23" s="15" t="s">
        <v>16</v>
      </c>
      <c r="C23" s="15" t="s">
        <v>14</v>
      </c>
      <c r="D23" s="15" t="s">
        <v>19</v>
      </c>
      <c r="E23" s="47" t="s">
        <v>22</v>
      </c>
      <c r="F23" s="54">
        <v>42736</v>
      </c>
      <c r="G23" s="59">
        <v>43100</v>
      </c>
      <c r="H23" s="48"/>
      <c r="I23" s="23"/>
      <c r="J23" s="20">
        <v>2530</v>
      </c>
      <c r="K23" s="20">
        <v>2490.5</v>
      </c>
      <c r="L23" s="21"/>
      <c r="M23" s="32"/>
      <c r="N23" s="33"/>
      <c r="O23" s="33"/>
      <c r="P23" s="33"/>
    </row>
    <row r="24" spans="1:16" ht="173.25">
      <c r="A24" s="15">
        <v>3</v>
      </c>
      <c r="B24" s="15" t="s">
        <v>17</v>
      </c>
      <c r="C24" s="15" t="s">
        <v>14</v>
      </c>
      <c r="D24" s="15" t="s">
        <v>20</v>
      </c>
      <c r="E24" s="15" t="s">
        <v>44</v>
      </c>
      <c r="F24" s="54">
        <v>42736</v>
      </c>
      <c r="G24" s="59">
        <v>43100</v>
      </c>
      <c r="H24" s="48"/>
      <c r="I24" s="23"/>
      <c r="J24" s="22">
        <v>2314</v>
      </c>
      <c r="K24" s="15">
        <v>2288.3000000000002</v>
      </c>
      <c r="L24" s="21"/>
      <c r="M24" s="32"/>
      <c r="N24" s="33"/>
      <c r="O24" s="33"/>
      <c r="P24" s="33"/>
    </row>
    <row r="25" spans="1:16" ht="37.5" customHeight="1">
      <c r="A25" s="60"/>
      <c r="B25" s="61" t="s">
        <v>42</v>
      </c>
      <c r="C25" s="62"/>
      <c r="D25" s="63"/>
      <c r="E25" s="63"/>
      <c r="F25" s="63"/>
      <c r="G25" s="63"/>
      <c r="H25" s="63"/>
      <c r="I25" s="64"/>
      <c r="J25" s="17">
        <f>N2+J10+J23+J24</f>
        <v>5214</v>
      </c>
      <c r="K25" s="17">
        <f>K10+K23+K24</f>
        <v>5142.8</v>
      </c>
      <c r="L25" s="60"/>
      <c r="M25" s="2"/>
      <c r="N25" s="2"/>
      <c r="O25" s="31"/>
      <c r="P25" s="31"/>
    </row>
    <row r="26" spans="1:16" ht="22.5" customHeight="1">
      <c r="M26" s="2"/>
      <c r="N26" s="2"/>
      <c r="O26" s="31"/>
      <c r="P26" s="31"/>
    </row>
    <row r="27" spans="1:16" ht="31.5" customHeight="1">
      <c r="M27" s="2"/>
      <c r="N27" s="2"/>
      <c r="O27" s="31"/>
      <c r="P27" s="31"/>
    </row>
    <row r="28" spans="1:16">
      <c r="M28" s="11"/>
      <c r="N28" s="11"/>
      <c r="O28" s="34"/>
      <c r="P28" s="34"/>
    </row>
    <row r="29" spans="1:16" ht="78" customHeight="1">
      <c r="A29" s="1"/>
      <c r="B29" s="31" t="s">
        <v>5</v>
      </c>
      <c r="C29" s="31"/>
      <c r="D29" s="31"/>
      <c r="E29" s="10"/>
      <c r="F29" s="1"/>
      <c r="G29" s="1"/>
      <c r="H29" s="11"/>
      <c r="I29" s="11"/>
      <c r="K29" s="31" t="s">
        <v>18</v>
      </c>
      <c r="L29" s="31"/>
      <c r="M29" s="31"/>
      <c r="O29" s="34"/>
      <c r="P29" s="34"/>
    </row>
    <row r="30" spans="1:1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5.75">
      <c r="A31" s="9"/>
    </row>
    <row r="32" spans="1:16" ht="15.75">
      <c r="A32" s="9"/>
    </row>
    <row r="33" spans="1:10" ht="15.75">
      <c r="A33" s="9"/>
      <c r="J33" s="16"/>
    </row>
    <row r="34" spans="1:10" ht="15.75">
      <c r="A34" s="9"/>
    </row>
  </sheetData>
  <mergeCells count="44">
    <mergeCell ref="M3:M4"/>
    <mergeCell ref="N3:O4"/>
    <mergeCell ref="P3:P4"/>
    <mergeCell ref="G1:G2"/>
    <mergeCell ref="H1:L1"/>
    <mergeCell ref="A3:L3"/>
    <mergeCell ref="A4:L4"/>
    <mergeCell ref="A1:A2"/>
    <mergeCell ref="B1:B2"/>
    <mergeCell ref="C1:D2"/>
    <mergeCell ref="E1:E2"/>
    <mergeCell ref="F1:F2"/>
    <mergeCell ref="O5:P5"/>
    <mergeCell ref="A7:A8"/>
    <mergeCell ref="B7:B8"/>
    <mergeCell ref="C7:C8"/>
    <mergeCell ref="D7:E7"/>
    <mergeCell ref="M5:N5"/>
    <mergeCell ref="J7:K7"/>
    <mergeCell ref="A5:L5"/>
    <mergeCell ref="F7:F8"/>
    <mergeCell ref="G7:G8"/>
    <mergeCell ref="H7:H8"/>
    <mergeCell ref="I7:I8"/>
    <mergeCell ref="M11:P11"/>
    <mergeCell ref="M22:P22"/>
    <mergeCell ref="M17:P17"/>
    <mergeCell ref="M18:P18"/>
    <mergeCell ref="M12:P12"/>
    <mergeCell ref="M13:P13"/>
    <mergeCell ref="M15:P15"/>
    <mergeCell ref="M16:P16"/>
    <mergeCell ref="M10:P10"/>
    <mergeCell ref="M9:P9"/>
    <mergeCell ref="L7:L8"/>
    <mergeCell ref="M7:P7"/>
    <mergeCell ref="M8:P8"/>
    <mergeCell ref="K29:M29"/>
    <mergeCell ref="O25:P27"/>
    <mergeCell ref="B29:D29"/>
    <mergeCell ref="C25:I25"/>
    <mergeCell ref="M23:P23"/>
    <mergeCell ref="M24:P24"/>
    <mergeCell ref="O28:P29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2018-01-26T10:14:36Z</cp:lastPrinted>
  <dcterms:created xsi:type="dcterms:W3CDTF">2015-06-02T05:50:13Z</dcterms:created>
  <dcterms:modified xsi:type="dcterms:W3CDTF">2018-03-13T11:18:08Z</dcterms:modified>
</cp:coreProperties>
</file>